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<sst xmlns="http://schemas.openxmlformats.org/spreadsheetml/2006/main" count="36" uniqueCount="30">
  <si>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</si>
  <si>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</si>
  <si>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</si>
  <si>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</si>
  <si>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</si>
  <si>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</si>
  <si>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</si>
  <si>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</si>
  <si>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</si>
  <si>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</si>
  <si>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</si>
  <si>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</si>
  <si>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</si>
  <si>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</si>
  <si>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</si>
  <si>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TT Đo lường cảm biến</t>
  </si>
  <si>
    <t>Học Kỳ: II                                                   Năm học: 2017-2018</t>
  </si>
  <si>
    <t xml:space="preserve">         Họ và tên giáo viên:  Tạ Minh Cường</t>
  </si>
  <si>
    <t xml:space="preserve">         Khoa, tổ bộ môn:  Điện tử công nghiệp</t>
  </si>
  <si>
    <t>Điện tử công suất</t>
  </si>
  <si>
    <t>16CĐ-ĐCN2</t>
  </si>
  <si>
    <t>16CĐ-CĐT1</t>
  </si>
  <si>
    <t>15TCN-LĐL</t>
  </si>
  <si>
    <t>17C1-TĐH1(N2)</t>
  </si>
  <si>
    <t>TT Điện tử công nghiệp</t>
  </si>
  <si>
    <t>17CĐ-ĐTCN1(N2)</t>
  </si>
  <si>
    <t>TT Sửa chữa điện máy CNC</t>
  </si>
  <si>
    <t>17C1-CĐT1(N1)</t>
  </si>
  <si>
    <t>17C1-ĐTC1(N1)</t>
  </si>
  <si>
    <t>17C1-ĐĐT4(N1)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</si>
</sst>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115581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590024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12" sqref="E12"/>
    </sheetView>
  </sheetViews>
  <sheetFormatPr defaultRowHeight="15.75" x14ac:dyDescent="0.25"/>
  <cols>
    <col min="1" max="1" width="5.28515625" customWidth="1"/>
    <col min="2" max="2" width="30" customWidth="1"/>
    <col min="3" max="3" width="17.57031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16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18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19</v>
      </c>
      <c r="C10" s="42" t="s">
        <v>20</v>
      </c>
      <c r="D10" s="60">
        <v>45</v>
      </c>
      <c r="E10" s="60">
        <v>34</v>
      </c>
      <c r="F10" s="61">
        <f>IF(D10=0,"",E10/D10)</f>
        <v>0.75555555555555554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19</v>
      </c>
      <c r="C11" s="42" t="s">
        <v>21</v>
      </c>
      <c r="D11" s="41">
        <v>29</v>
      </c>
      <c r="E11" s="41">
        <v>26</v>
      </c>
      <c r="F11" s="61">
        <f t="shared" ref="F11:F25" si="0">IF(D11=0,"",E11/D11)</f>
        <v>0.89655172413793105</v>
      </c>
      <c r="G11" s="44"/>
      <c r="H11" s="10"/>
      <c r="I11" s="10"/>
      <c r="J11" s="10"/>
      <c r="M11" s="2"/>
    </row>
    <row r="12" spans="1:13" s="11" customFormat="1" ht="18" customHeight="1" x14ac:dyDescent="0.25">
      <c r="A12" s="42">
        <v>3</v>
      </c>
      <c r="B12" s="63" t="s">
        <v>19</v>
      </c>
      <c r="C12" s="64" t="s">
        <v>22</v>
      </c>
      <c r="D12" s="65">
        <v>27</v>
      </c>
      <c r="E12" s="65">
        <v>18</v>
      </c>
      <c r="F12" s="61">
        <f t="shared" si="0"/>
        <v>0.66666666666666663</v>
      </c>
      <c r="G12" s="45"/>
      <c r="H12" s="14"/>
      <c r="I12" s="15"/>
      <c r="J12" s="16"/>
    </row>
    <row r="13" spans="1:13" s="11" customFormat="1" ht="18" customHeight="1" x14ac:dyDescent="0.25">
      <c r="A13" s="42">
        <v>4</v>
      </c>
      <c r="B13" s="63" t="s">
        <v>15</v>
      </c>
      <c r="C13" s="42" t="s">
        <v>23</v>
      </c>
      <c r="D13" s="41">
        <v>24</v>
      </c>
      <c r="E13" s="41">
        <v>24</v>
      </c>
      <c r="F13" s="61">
        <f t="shared" si="0"/>
        <v>1</v>
      </c>
      <c r="G13" s="46"/>
      <c r="H13" s="16"/>
      <c r="I13" s="19"/>
      <c r="J13" s="16"/>
    </row>
    <row r="14" spans="1:13" s="11" customFormat="1" ht="18" customHeight="1" x14ac:dyDescent="0.25">
      <c r="A14" s="42">
        <v>5</v>
      </c>
      <c r="B14" s="63" t="s">
        <v>15</v>
      </c>
      <c r="C14" s="42" t="s">
        <v>27</v>
      </c>
      <c r="D14" s="41">
        <v>20</v>
      </c>
      <c r="E14" s="41">
        <v>19</v>
      </c>
      <c r="F14" s="61">
        <f t="shared" si="0"/>
        <v>0.95</v>
      </c>
      <c r="G14" s="41"/>
      <c r="H14" s="12"/>
      <c r="I14" s="23"/>
      <c r="J14" s="22"/>
    </row>
    <row r="15" spans="1:13" s="11" customFormat="1" ht="18" customHeight="1" x14ac:dyDescent="0.25">
      <c r="A15" s="42">
        <v>6</v>
      </c>
      <c r="B15" s="63" t="s">
        <v>15</v>
      </c>
      <c r="C15" s="42" t="s">
        <v>28</v>
      </c>
      <c r="D15" s="41">
        <v>21</v>
      </c>
      <c r="E15" s="41">
        <v>21</v>
      </c>
      <c r="F15" s="61">
        <f t="shared" si="0"/>
        <v>1</v>
      </c>
      <c r="G15" s="41"/>
      <c r="H15" s="12"/>
      <c r="I15" s="23"/>
      <c r="J15" s="24"/>
    </row>
    <row r="16" spans="1:13" s="11" customFormat="1" ht="18" customHeight="1" x14ac:dyDescent="0.25">
      <c r="A16" s="42">
        <v>7</v>
      </c>
      <c r="B16" s="63" t="s">
        <v>15</v>
      </c>
      <c r="C16" s="42" t="s">
        <v>29</v>
      </c>
      <c r="D16" s="41">
        <v>24</v>
      </c>
      <c r="E16" s="41">
        <v>24</v>
      </c>
      <c r="F16" s="61">
        <f t="shared" si="0"/>
        <v>1</v>
      </c>
      <c r="G16" s="41"/>
      <c r="H16" s="12"/>
      <c r="I16" s="23"/>
      <c r="J16" s="24"/>
    </row>
    <row r="17" spans="1:10" s="11" customFormat="1" ht="30" x14ac:dyDescent="0.25">
      <c r="A17" s="42">
        <v>8</v>
      </c>
      <c r="B17" s="63" t="s">
        <v>24</v>
      </c>
      <c r="C17" s="82" t="s">
        <v>25</v>
      </c>
      <c r="D17" s="41">
        <v>21</v>
      </c>
      <c r="E17" s="41">
        <v>19</v>
      </c>
      <c r="F17" s="61">
        <f t="shared" si="0"/>
        <v>0.90476190476190477</v>
      </c>
      <c r="G17" s="41"/>
      <c r="H17" s="12"/>
      <c r="I17" s="23"/>
      <c r="J17" s="24"/>
    </row>
    <row r="18" spans="1:10" s="11" customFormat="1" ht="30" x14ac:dyDescent="0.25">
      <c r="A18" s="42">
        <v>9</v>
      </c>
      <c r="B18" s="63" t="s">
        <v>26</v>
      </c>
      <c r="C18" s="82" t="s">
        <v>25</v>
      </c>
      <c r="D18" s="41">
        <v>18</v>
      </c>
      <c r="E18" s="41">
        <v>18</v>
      </c>
      <c r="F18" s="61">
        <f t="shared" si="0"/>
        <v>1</v>
      </c>
      <c r="G18" s="41"/>
      <c r="H18" s="12"/>
      <c r="I18" s="23"/>
      <c r="J18" s="24"/>
    </row>
    <row r="19" spans="1:10" s="11" customFormat="1" ht="16.5" hidden="1" x14ac:dyDescent="0.25">
      <c r="A19" s="42">
        <v>10</v>
      </c>
      <c r="B19" s="63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hidden="1" x14ac:dyDescent="0.25">
      <c r="A20" s="42">
        <v>11</v>
      </c>
      <c r="B20" s="63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hidden="1" x14ac:dyDescent="0.25">
      <c r="A21" s="42">
        <v>12</v>
      </c>
      <c r="B21" s="63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hidden="1" x14ac:dyDescent="0.25">
      <c r="A22" s="42">
        <v>13</v>
      </c>
      <c r="B22" s="63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hidden="1" x14ac:dyDescent="0.25">
      <c r="A23" s="42">
        <v>14</v>
      </c>
      <c r="B23" s="63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hidden="1" x14ac:dyDescent="0.25">
      <c r="A24" s="42">
        <v>15</v>
      </c>
      <c r="B24" s="63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229</v>
      </c>
      <c r="E25" s="59">
        <f>SUM(E10:E24)</f>
        <v>203</v>
      </c>
      <c r="F25" s="62">
        <f t="shared" si="0"/>
        <v>0.88646288209606983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7" t="s">
        <v>13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6"/>
      <c r="F30" s="66"/>
      <c r="G30" s="66"/>
      <c r="H30" s="66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 formatCells="0" formatColumns="0" formatRows="0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Chú ý" prompt="Không nhập ô này" sqref="F10:F24 D25:F25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2018-05-13T04:49:46Z</cp:lastPrinted>
  <dcterms:created xsi:type="dcterms:W3CDTF">2018-04-22T04:07:39Z</dcterms:created>
  <dcterms:modified xsi:type="dcterms:W3CDTF">2018-07-20T04:24:35Z</dcterms:modified>
</cp:coreProperties>
</file>